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5180" windowHeight="9468"/>
  </bookViews>
  <sheets>
    <sheet name="Variance_all facilities" sheetId="1" r:id="rId1"/>
  </sheets>
  <calcPr calcId="145621" refMode="R1C1"/>
</workbook>
</file>

<file path=xl/sharedStrings.xml><?xml version="1.0" encoding="utf-8"?>
<sst xmlns="http://schemas.openxmlformats.org/spreadsheetml/2006/main" count="390" uniqueCount="194">
  <si>
    <r>
      <t xml:space="preserve">Total </t>
    </r>
    <r>
      <rPr>
        <b/>
        <u/>
        <sz val="9"/>
        <color rgb="FF000000"/>
        <rFont val="Calibri"/>
        <family val="2"/>
        <scheme val="minor"/>
      </rPr>
      <t>Actua</t>
    </r>
    <r>
      <rPr>
        <b/>
        <sz val="9"/>
        <color rgb="FF000000"/>
        <rFont val="Calibri"/>
        <family val="2"/>
        <scheme val="minor"/>
      </rPr>
      <t xml:space="preserve">l Average Flow (MGD)  </t>
    </r>
  </si>
  <si>
    <t>Facility Type Indicator</t>
  </si>
  <si>
    <t xml:space="preserve">FLOW (MGD)          (Design average, or if private, average of most recent 2 years)           </t>
  </si>
  <si>
    <r>
      <t xml:space="preserve">Permit Name  </t>
    </r>
    <r>
      <rPr>
        <b/>
        <u/>
        <sz val="8"/>
        <color rgb="FFFF0000"/>
        <rFont val="Arial"/>
        <family val="2"/>
      </rPr>
      <t/>
    </r>
  </si>
  <si>
    <t>Receiving Waterbody</t>
  </si>
  <si>
    <t>MT0020184</t>
  </si>
  <si>
    <t>POTW</t>
  </si>
  <si>
    <t>M</t>
  </si>
  <si>
    <t>CITY OF WHITEFISH</t>
  </si>
  <si>
    <t>Whitefish River</t>
  </si>
  <si>
    <t>MT0022586</t>
  </si>
  <si>
    <t>CITY OF BILLINGS</t>
  </si>
  <si>
    <t>Yellowstone River</t>
  </si>
  <si>
    <t>MT0021938</t>
  </si>
  <si>
    <t>CITY OF KALISPELL</t>
  </si>
  <si>
    <t>Ashley Creek</t>
  </si>
  <si>
    <t>Milk River</t>
  </si>
  <si>
    <t>MT0022641</t>
  </si>
  <si>
    <t>CITY OF HELENA</t>
  </si>
  <si>
    <t>Prickley Pear Cr.</t>
  </si>
  <si>
    <t>MT0022608</t>
  </si>
  <si>
    <t>CITY OF BOZEMAN</t>
  </si>
  <si>
    <t>East Gallatin River</t>
  </si>
  <si>
    <t>MT0022012</t>
  </si>
  <si>
    <t>BUTTE SILVER BOW CITY AND COUNTY</t>
  </si>
  <si>
    <t>Silver Bow Creek</t>
  </si>
  <si>
    <t>MT0000256</t>
  </si>
  <si>
    <t>see column "FLOW (MGD)"</t>
  </si>
  <si>
    <t>NON-POTW</t>
  </si>
  <si>
    <t>PHILLIPS 66  BILLINGS REFINERY</t>
  </si>
  <si>
    <t>Yegan Drain and Yellowstone River</t>
  </si>
  <si>
    <t>MT0031755</t>
  </si>
  <si>
    <t>BUTTE HIGHLANDS JV LLC</t>
  </si>
  <si>
    <t>Basin Cr., trib to Fish Cr., MF Moose Cr., and trib to MF Moose Cr.</t>
  </si>
  <si>
    <t>MT0021431</t>
  </si>
  <si>
    <t>MONTANA BEHAVIORAL HEALTH</t>
  </si>
  <si>
    <t>Unnamed field irrigation ditch, tributary to the Clark Fork River</t>
  </si>
  <si>
    <t>MT0000205</t>
  </si>
  <si>
    <t>BONNER PROPERTY DEVELOPMENT</t>
  </si>
  <si>
    <t>Blackfoot River</t>
  </si>
  <si>
    <t>MT0027430</t>
  </si>
  <si>
    <t>COUNTY SEWER AND WATER DIST OF ROCKER</t>
  </si>
  <si>
    <t>MT0023566</t>
  </si>
  <si>
    <t>APPLE REHAB WEST LLC</t>
  </si>
  <si>
    <t>Prickly Pear Cr.</t>
  </si>
  <si>
    <t>MT0022713</t>
  </si>
  <si>
    <t>TOWN OF STEVENSVILLE</t>
  </si>
  <si>
    <t>Side channel of Bitterroot River</t>
  </si>
  <si>
    <t>MT0024716</t>
  </si>
  <si>
    <t>STILLWATER MINING COMPANY</t>
  </si>
  <si>
    <t>Stillwater River</t>
  </si>
  <si>
    <t>MT0022560</t>
  </si>
  <si>
    <t>CITY OF EAST HELENA</t>
  </si>
  <si>
    <t>MT0021857</t>
  </si>
  <si>
    <t>CITY OF MANHATTAN</t>
  </si>
  <si>
    <t>Dita Ditch</t>
  </si>
  <si>
    <t>MT0020079</t>
  </si>
  <si>
    <t>CITY OF CONRAD</t>
  </si>
  <si>
    <t>Unnamed tributary to Dry Fork of the Marias River</t>
  </si>
  <si>
    <t>MT0026808</t>
  </si>
  <si>
    <t>STILLWATER MINING CO. (E.B.P.)</t>
  </si>
  <si>
    <t>East Boulder River</t>
  </si>
  <si>
    <t>MT0029891</t>
  </si>
  <si>
    <t>O</t>
  </si>
  <si>
    <t>BARRETTS MINERALS INC</t>
  </si>
  <si>
    <t>Left Fork Stone Creek</t>
  </si>
  <si>
    <t>MT0020125</t>
  </si>
  <si>
    <t>CITY OF CHINOOK</t>
  </si>
  <si>
    <t>MT0030350</t>
  </si>
  <si>
    <t>REC ADVANCED SILICON MATERIALS LLC</t>
  </si>
  <si>
    <t>Sheep Gulch and Silver Bow Creek</t>
  </si>
  <si>
    <r>
      <rPr>
        <sz val="11"/>
        <color rgb="FF000000"/>
        <rFont val="Calibri"/>
        <family val="2"/>
      </rPr>
      <t>≥</t>
    </r>
    <r>
      <rPr>
        <sz val="11"/>
        <color rgb="FF000000"/>
        <rFont val="Calibri"/>
        <family val="2"/>
        <scheme val="minor"/>
      </rPr>
      <t>1MGD</t>
    </r>
  </si>
  <si>
    <t>&lt;1MGD</t>
  </si>
  <si>
    <t xml:space="preserve"> Discharge Category</t>
  </si>
  <si>
    <t>MT0022616</t>
  </si>
  <si>
    <t>Lagoon</t>
  </si>
  <si>
    <t>L</t>
  </si>
  <si>
    <t>CITY OF DEER LODGE</t>
  </si>
  <si>
    <t>Clark Fork River</t>
  </si>
  <si>
    <t>MT0021628</t>
  </si>
  <si>
    <t>CITY OF GLENDIVE</t>
  </si>
  <si>
    <t>Yellowstone R./Glendive Cr.</t>
  </si>
  <si>
    <t>MT0022454</t>
  </si>
  <si>
    <t>TOWN OF BIG SANDY</t>
  </si>
  <si>
    <t>Big Sandy Creek</t>
  </si>
  <si>
    <t>MT0021458</t>
  </si>
  <si>
    <t>CITY OF DILLON</t>
  </si>
  <si>
    <t>Beaverhead River</t>
  </si>
  <si>
    <t>MT0021211</t>
  </si>
  <si>
    <t>CITY OF GLASGOW</t>
  </si>
  <si>
    <t>MT0020141</t>
  </si>
  <si>
    <t>CITY OF CUT BANK</t>
  </si>
  <si>
    <t>Old Maids Coulee</t>
  </si>
  <si>
    <t>MT0020249</t>
  </si>
  <si>
    <t>TOWN OF JOLIET</t>
  </si>
  <si>
    <t xml:space="preserve">Rock Creek </t>
  </si>
  <si>
    <t>MT0020753</t>
  </si>
  <si>
    <t>CITY OF BIG TIMBER</t>
  </si>
  <si>
    <t>Boulder River</t>
  </si>
  <si>
    <t>MT0020389</t>
  </si>
  <si>
    <t>CITY OF MALTA</t>
  </si>
  <si>
    <t>MT0021750</t>
  </si>
  <si>
    <t>STILLWATER COUNTY COMMISSIONERS (Absarokee Sewer District)</t>
  </si>
  <si>
    <t>Ditch draining to Rosebud Cr., or direct to Rosebud Cr.</t>
  </si>
  <si>
    <t>MT0030295</t>
  </si>
  <si>
    <t>CITY OF ROUNDUP</t>
  </si>
  <si>
    <t>Mussellshell River</t>
  </si>
  <si>
    <t>MT0020052</t>
  </si>
  <si>
    <t>CITY OF CHOTEAU</t>
  </si>
  <si>
    <t>Unnamed man-made ditch draining to Teton River</t>
  </si>
  <si>
    <t>MT0020354</t>
  </si>
  <si>
    <t>CITY OF HARLOWTON</t>
  </si>
  <si>
    <t>Musselshell River</t>
  </si>
  <si>
    <t>MT0020133</t>
  </si>
  <si>
    <t>TOWN OF WHITEHALL</t>
  </si>
  <si>
    <t>Big Pipestone Creek</t>
  </si>
  <si>
    <t>MT0031500</t>
  </si>
  <si>
    <t>TOWN OF PHILIPSBURG</t>
  </si>
  <si>
    <t>Flint Creek</t>
  </si>
  <si>
    <t>MT0020303</t>
  </si>
  <si>
    <t>TOWN OF BRIDGER</t>
  </si>
  <si>
    <t>Clarks Fork Yellowstone River</t>
  </si>
  <si>
    <t>MT0020702</t>
  </si>
  <si>
    <t>TOWN OF WINNETT</t>
  </si>
  <si>
    <t xml:space="preserve">McDonald Creek </t>
  </si>
  <si>
    <t>MT0021270</t>
  </si>
  <si>
    <t>CITY OF HARLEM</t>
  </si>
  <si>
    <t>MT0030732</t>
  </si>
  <si>
    <t>TOWN OF ENNIS</t>
  </si>
  <si>
    <t>Madison River</t>
  </si>
  <si>
    <t>MT0020796</t>
  </si>
  <si>
    <t>TOWN OF CIRCLE</t>
  </si>
  <si>
    <t>Redwater River</t>
  </si>
  <si>
    <t>MT0020516</t>
  </si>
  <si>
    <t>TOWN OF WIBAUX</t>
  </si>
  <si>
    <t>Beaver Creek</t>
  </si>
  <si>
    <t>MT0028797</t>
  </si>
  <si>
    <t>TOWN OF TWIN BRIDGES</t>
  </si>
  <si>
    <t>Bayer's Ditch</t>
  </si>
  <si>
    <t>MT0020451</t>
  </si>
  <si>
    <t>TOWN OF RYEGATE</t>
  </si>
  <si>
    <t>Musselshell River via unnamed Dry Slough</t>
  </si>
  <si>
    <t>MT0022462</t>
  </si>
  <si>
    <t>TOWN OF DENTON</t>
  </si>
  <si>
    <t>Wolf Creek</t>
  </si>
  <si>
    <t>MT0030091</t>
  </si>
  <si>
    <t>STOCKETT WATER AND SEWER DIST.</t>
  </si>
  <si>
    <t>Cottonwood Creek</t>
  </si>
  <si>
    <t>MT0022080</t>
  </si>
  <si>
    <t>HIGHWOOD COUNTY WATER AND SEWER DISTRICT</t>
  </si>
  <si>
    <t>Highwood Creek</t>
  </si>
  <si>
    <t>MT0031453</t>
  </si>
  <si>
    <t>TOWN OF WINIFRED</t>
  </si>
  <si>
    <t>Unnamed tributary to Dog Creek</t>
  </si>
  <si>
    <t>MT0024783</t>
  </si>
  <si>
    <t>RICHLAND COUNTY COMMISSIONERS (Savage)</t>
  </si>
  <si>
    <t>Unnamed irrigation overflow ditch</t>
  </si>
  <si>
    <t>MT0000477</t>
  </si>
  <si>
    <t>EXXONMOBIL REFINING AND SUPPLY CO</t>
  </si>
  <si>
    <t xml:space="preserve">Yellowstone River  </t>
  </si>
  <si>
    <t>MT0000221</t>
  </si>
  <si>
    <t>LINCOLN COUNTY PORT AUTHORITY LCPA</t>
  </si>
  <si>
    <t>Unnamed tributary to the Kootanai River</t>
  </si>
  <si>
    <t>MT0000281</t>
  </si>
  <si>
    <t>WESTERN SUGAR COOPERATIVE</t>
  </si>
  <si>
    <t>Yegan Drain</t>
  </si>
  <si>
    <t>MT0023639</t>
  </si>
  <si>
    <t>PEACE VALLEY HOT SPRINGS</t>
  </si>
  <si>
    <t>Little Boulder River</t>
  </si>
  <si>
    <t>MT0030180</t>
  </si>
  <si>
    <t>YELLOWSTONE ENERGY LIMITED PARTNERSHIP</t>
  </si>
  <si>
    <t>Exxon Mobil Storm Water Ditch</t>
  </si>
  <si>
    <t>MT0020460</t>
  </si>
  <si>
    <t>YELLOWSTONE BOYS AND GIRLS RANCH</t>
  </si>
  <si>
    <t>Canyon Creek</t>
  </si>
  <si>
    <t>MT0000191</t>
  </si>
  <si>
    <t>L?</t>
  </si>
  <si>
    <t>MONTANA RESOURCES</t>
  </si>
  <si>
    <t xml:space="preserve">Silver Bow Creek </t>
  </si>
  <si>
    <t>MT0023604</t>
  </si>
  <si>
    <t>WESTMORELAND SAVAGE CORP</t>
  </si>
  <si>
    <t>Yellowstone River via Peabody and Garden Coulees</t>
  </si>
  <si>
    <t>MT0027821</t>
  </si>
  <si>
    <t>IMERYS TALC AMERICA INC</t>
  </si>
  <si>
    <t xml:space="preserve"> Unnamed Tributary to Middle Fork Stone Creek</t>
  </si>
  <si>
    <t>MT0028428</t>
  </si>
  <si>
    <t>MONTANA TUNNELS MINING INC</t>
  </si>
  <si>
    <t>Unnamed tributary to Spring Creek (Pen Yan Creek?)</t>
  </si>
  <si>
    <t>MT0028584</t>
  </si>
  <si>
    <t>Johnny Gulch and Ruby Creek Irrigation Ditch</t>
  </si>
  <si>
    <t>The Department's Permitting unit makes final determinations regarding variances, and are not strictly bound to this list.</t>
  </si>
  <si>
    <r>
      <t xml:space="preserve">Table 1.0. Facilties in the </t>
    </r>
    <r>
      <rPr>
        <b/>
        <sz val="10"/>
        <color rgb="FF000000"/>
        <rFont val="Calibri"/>
        <family val="2"/>
      </rPr>
      <t>≥</t>
    </r>
    <r>
      <rPr>
        <b/>
        <sz val="10"/>
        <color rgb="FF000000"/>
        <rFont val="Arial"/>
        <family val="2"/>
      </rPr>
      <t>1MGD, &lt;1MGD, and lagoon discharge categories likely to need a variance as of the 2017 nutrient standards triennial review.</t>
    </r>
  </si>
  <si>
    <t>Facility Type (L-lagoon, M-mechanical O-other)</t>
  </si>
  <si>
    <t>MPDES PERMIT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</si>
</sst>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8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3" fillId="0" borderId="0"/>
    <xf numFmtId="0" fontId="5" fillId="3" borderId="0" applyNumberFormat="0" applyFont="0" applyBorder="0" applyAlignment="0" applyProtection="0"/>
    <xf numFmtId="0" fontId="3" fillId="7" borderId="2" applyNumberFormat="0" applyFont="0" applyBorder="0" applyAlignment="0" applyProtection="0">
      <alignment horizontal="center"/>
    </xf>
    <xf numFmtId="0" fontId="4" fillId="2" borderId="0" applyNumberFormat="0" applyFont="0" applyBorder="0" applyAlignment="0" applyProtection="0"/>
    <xf numFmtId="0" fontId="6" fillId="4" borderId="0" applyNumberFormat="0" applyFont="0" applyBorder="0" applyAlignment="0" applyProtection="0"/>
    <xf numFmtId="0" fontId="7" fillId="0" borderId="0"/>
    <xf numFmtId="0" fontId="7" fillId="0" borderId="0"/>
    <xf numFmtId="0" fontId="3" fillId="0" borderId="0" applyNumberFormat="0" applyFont="0" applyBorder="0" applyAlignment="0"/>
    <xf numFmtId="0" fontId="3" fillId="5" borderId="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0" borderId="0"/>
    <xf numFmtId="0" fontId="2" fillId="0" borderId="0" applyNumberFormat="0" applyFont="0" applyBorder="0" applyAlignment="0"/>
    <xf numFmtId="0" fontId="2" fillId="5" borderId="1" applyNumberFormat="0" applyFont="0" applyAlignment="0" applyProtection="0"/>
    <xf numFmtId="0" fontId="2" fillId="7" borderId="2" applyNumberFormat="0" applyFont="0" applyBorder="0" applyAlignment="0" applyProtection="0">
      <alignment horizontal="center"/>
    </xf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/>
    <xf numFmtId="0" fontId="1" fillId="0" borderId="0"/>
    <xf numFmtId="0" fontId="1" fillId="0" borderId="0" applyNumberFormat="0" applyFont="0" applyBorder="0" applyAlignment="0"/>
    <xf numFmtId="0" fontId="1" fillId="5" borderId="1" applyNumberFormat="0" applyFont="0" applyAlignment="0" applyProtection="0"/>
    <xf numFmtId="0" fontId="1" fillId="7" borderId="2" applyNumberFormat="0" applyFont="0" applyBorder="0" applyAlignment="0" applyProtection="0">
      <alignment horizontal="center"/>
    </xf>
    <xf numFmtId="0" fontId="1" fillId="5" borderId="1" applyNumberFormat="0" applyFont="0" applyAlignment="0" applyProtection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/>
    <xf numFmtId="0" fontId="1" fillId="0" borderId="0" applyNumberFormat="0" applyFont="0" applyBorder="0" applyAlignment="0"/>
    <xf numFmtId="0" fontId="1" fillId="5" borderId="1" applyNumberFormat="0" applyFont="0" applyAlignment="0" applyProtection="0"/>
    <xf numFmtId="0" fontId="1" fillId="7" borderId="2" applyNumberFormat="0" applyFont="0" applyBorder="0" applyAlignment="0" applyProtection="0">
      <alignment horizontal="center"/>
    </xf>
  </cellStyleXfs>
  <cellXfs count="18">
    <xf numFmtId="0" fontId="0" fillId="0" borderId="0" xfId="0"/>
    <xf numFmtId="0" fontId="8" fillId="0" borderId="0" xfId="0" applyFont="1"/>
    <xf numFmtId="49" fontId="10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 wrapText="1"/>
    </xf>
    <xf numFmtId="0" fontId="29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30" fillId="0" borderId="2" xfId="51" applyFont="1" applyFill="1" applyBorder="1" applyAlignment="1">
      <alignment horizontal="center" vertical="center" wrapText="1"/>
    </xf>
    <xf numFmtId="0" fontId="1" fillId="0" borderId="2" xfId="70" applyFont="1" applyFill="1" applyBorder="1" applyAlignment="1">
      <alignment horizontal="center" vertical="center" wrapText="1"/>
    </xf>
    <xf numFmtId="0" fontId="1" fillId="0" borderId="2" xfId="71" applyFont="1" applyFill="1" applyBorder="1" applyAlignment="1">
      <alignment horizontal="center" vertical="center" wrapText="1"/>
    </xf>
  </cellXfs>
  <cellStyles count="76">
    <cellStyle name="20% - Accent1" xfId="24" builtinId="30" customBuiltin="1"/>
    <cellStyle name="20% - Accent1 2" xfId="52"/>
    <cellStyle name="20% - Accent2" xfId="28" builtinId="34" customBuiltin="1"/>
    <cellStyle name="20% - Accent2 2" xfId="54"/>
    <cellStyle name="20% - Accent3" xfId="32" builtinId="38" customBuiltin="1"/>
    <cellStyle name="20% - Accent3 2" xfId="56"/>
    <cellStyle name="20% - Accent4" xfId="36" builtinId="42" customBuiltin="1"/>
    <cellStyle name="20% - Accent4 2" xfId="58"/>
    <cellStyle name="20% - Accent5" xfId="40" builtinId="46" customBuiltin="1"/>
    <cellStyle name="20% - Accent5 2" xfId="60"/>
    <cellStyle name="20% - Accent6" xfId="44" builtinId="50" customBuiltin="1"/>
    <cellStyle name="20% - Accent6 2" xfId="62"/>
    <cellStyle name="40% - Accent1" xfId="25" builtinId="31" customBuiltin="1"/>
    <cellStyle name="40% - Accent1 2" xfId="53"/>
    <cellStyle name="40% - Accent2" xfId="29" builtinId="35" customBuiltin="1"/>
    <cellStyle name="40% - Accent2 2" xfId="55"/>
    <cellStyle name="40% - Accent3" xfId="33" builtinId="39" customBuiltin="1"/>
    <cellStyle name="40% - Accent3 2" xfId="57"/>
    <cellStyle name="40% - Accent4" xfId="37" builtinId="43" customBuiltin="1"/>
    <cellStyle name="40% - Accent4 2" xfId="59"/>
    <cellStyle name="40% - Accent5" xfId="41" builtinId="47" customBuiltin="1"/>
    <cellStyle name="40% - Accent5 2" xfId="61"/>
    <cellStyle name="40% - Accent6" xfId="45" builtinId="51" customBuiltin="1"/>
    <cellStyle name="40% - Accent6 2" xfId="63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 2" xfId="2"/>
    <cellStyle name="Calculation" xfId="17" builtinId="22" customBuiltin="1"/>
    <cellStyle name="Changed from Previous Version" xfId="3"/>
    <cellStyle name="Changed from Previous Version 2" xfId="50"/>
    <cellStyle name="Changed from Previous Version 2 2" xfId="75"/>
    <cellStyle name="Changed from Previous Version 3" xfId="68"/>
    <cellStyle name="Check Cell" xfId="19" builtinId="23" customBuiltin="1"/>
    <cellStyle name="Explanatory Text" xfId="21" builtinId="53" customBuiltin="1"/>
    <cellStyle name="Good 2" xfId="4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5" builtinId="20" customBuiltin="1"/>
    <cellStyle name="Linked Cell" xfId="18" builtinId="24" customBuiltin="1"/>
    <cellStyle name="Neutral 2" xfId="5"/>
    <cellStyle name="Normal" xfId="0" builtinId="0"/>
    <cellStyle name="Normal 2" xfId="6"/>
    <cellStyle name="Normal 3" xfId="7"/>
    <cellStyle name="Normal 4" xfId="1"/>
    <cellStyle name="Normal 4 2" xfId="47"/>
    <cellStyle name="Normal 4 2 2" xfId="72"/>
    <cellStyle name="Normal 4 3" xfId="65"/>
    <cellStyle name="Normal 5" xfId="8"/>
    <cellStyle name="Normal 5 2" xfId="48"/>
    <cellStyle name="Normal 5 2 2" xfId="73"/>
    <cellStyle name="Normal 5 3" xfId="66"/>
    <cellStyle name="Normal 6" xfId="64"/>
    <cellStyle name="Normal 7" xfId="70"/>
    <cellStyle name="Normal 8" xfId="71"/>
    <cellStyle name="Normal 9" xfId="51"/>
    <cellStyle name="Note 2" xfId="9"/>
    <cellStyle name="Note 2 2" xfId="49"/>
    <cellStyle name="Note 2 2 2" xfId="74"/>
    <cellStyle name="Note 2 3" xfId="67"/>
    <cellStyle name="Note 3" xfId="69"/>
    <cellStyle name="Output" xfId="16" builtinId="21" customBuiltin="1"/>
    <cellStyle name="Title 2" xfId="10"/>
    <cellStyle name="Total" xfId="22" builtinId="25" customBuiltin="1"/>
    <cellStyle name="Warning Text" xfId="20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C13" sqref="C13"/>
    </sheetView>
  </sheetViews>
  <sheetFormatPr defaultRowHeight="13.2" x14ac:dyDescent="0.25"/>
  <cols>
    <col min="1" max="1" width="10.5546875" customWidth="1"/>
    <col min="2" max="2" width="7.88671875" customWidth="1"/>
    <col min="3" max="3" width="23.44140625" customWidth="1"/>
    <col min="4" max="4" width="10.77734375" customWidth="1"/>
    <col min="5" max="5" width="16.109375" customWidth="1"/>
    <col min="6" max="6" width="10.33203125" customWidth="1"/>
    <col min="7" max="7" width="31.77734375" customWidth="1"/>
    <col min="8" max="8" width="17.33203125" customWidth="1"/>
  </cols>
  <sheetData>
    <row r="1" spans="1:8" ht="13.8" x14ac:dyDescent="0.3">
      <c r="A1" s="1" t="s">
        <v>191</v>
      </c>
    </row>
    <row r="2" spans="1:8" x14ac:dyDescent="0.25">
      <c r="A2" s="1" t="s">
        <v>190</v>
      </c>
    </row>
    <row r="3" spans="1:8" ht="63" customHeight="1" x14ac:dyDescent="0.25">
      <c r="A3" s="2" t="s">
        <v>193</v>
      </c>
      <c r="B3" s="2" t="s">
        <v>73</v>
      </c>
      <c r="C3" s="2" t="s">
        <v>0</v>
      </c>
      <c r="D3" s="2" t="s">
        <v>1</v>
      </c>
      <c r="E3" s="2" t="s">
        <v>2</v>
      </c>
      <c r="F3" s="2" t="s">
        <v>192</v>
      </c>
      <c r="G3" s="2" t="s">
        <v>3</v>
      </c>
      <c r="H3" s="2" t="s">
        <v>4</v>
      </c>
    </row>
    <row r="4" spans="1:8" s="11" customFormat="1" ht="28.8" x14ac:dyDescent="0.25">
      <c r="A4" s="3" t="s">
        <v>5</v>
      </c>
      <c r="B4" s="3" t="s">
        <v>71</v>
      </c>
      <c r="C4" s="8">
        <v>0.92</v>
      </c>
      <c r="D4" s="3" t="s">
        <v>6</v>
      </c>
      <c r="E4" s="8">
        <v>1.8</v>
      </c>
      <c r="F4" s="8" t="s">
        <v>7</v>
      </c>
      <c r="G4" s="3" t="s">
        <v>8</v>
      </c>
      <c r="H4" s="3" t="s">
        <v>9</v>
      </c>
    </row>
    <row r="5" spans="1:8" s="11" customFormat="1" ht="28.8" x14ac:dyDescent="0.25">
      <c r="A5" s="3" t="s">
        <v>10</v>
      </c>
      <c r="B5" s="3" t="s">
        <v>71</v>
      </c>
      <c r="C5" s="8">
        <v>15</v>
      </c>
      <c r="D5" s="3" t="s">
        <v>6</v>
      </c>
      <c r="E5" s="8">
        <v>26</v>
      </c>
      <c r="F5" s="8" t="s">
        <v>7</v>
      </c>
      <c r="G5" s="3" t="s">
        <v>11</v>
      </c>
      <c r="H5" s="3" t="s">
        <v>12</v>
      </c>
    </row>
    <row r="6" spans="1:8" s="11" customFormat="1" ht="28.8" x14ac:dyDescent="0.25">
      <c r="A6" s="3" t="s">
        <v>13</v>
      </c>
      <c r="B6" s="3" t="s">
        <v>71</v>
      </c>
      <c r="C6" s="8">
        <v>2.7</v>
      </c>
      <c r="D6" s="3" t="s">
        <v>6</v>
      </c>
      <c r="E6" s="8">
        <v>5.4</v>
      </c>
      <c r="F6" s="8" t="s">
        <v>7</v>
      </c>
      <c r="G6" s="3" t="s">
        <v>14</v>
      </c>
      <c r="H6" s="3" t="s">
        <v>15</v>
      </c>
    </row>
    <row r="7" spans="1:8" s="11" customFormat="1" ht="28.8" x14ac:dyDescent="0.25">
      <c r="A7" s="3" t="s">
        <v>17</v>
      </c>
      <c r="B7" s="3" t="s">
        <v>71</v>
      </c>
      <c r="C7" s="8">
        <v>2.8</v>
      </c>
      <c r="D7" s="3" t="s">
        <v>6</v>
      </c>
      <c r="E7" s="8">
        <v>5.4</v>
      </c>
      <c r="F7" s="8" t="s">
        <v>7</v>
      </c>
      <c r="G7" s="3" t="s">
        <v>18</v>
      </c>
      <c r="H7" s="3" t="s">
        <v>19</v>
      </c>
    </row>
    <row r="8" spans="1:8" s="11" customFormat="1" ht="28.8" x14ac:dyDescent="0.25">
      <c r="A8" s="3" t="s">
        <v>20</v>
      </c>
      <c r="B8" s="3" t="s">
        <v>71</v>
      </c>
      <c r="C8" s="8">
        <v>6.2249999999999996</v>
      </c>
      <c r="D8" s="3" t="s">
        <v>6</v>
      </c>
      <c r="E8" s="8">
        <v>8.5</v>
      </c>
      <c r="F8" s="8" t="s">
        <v>7</v>
      </c>
      <c r="G8" s="3" t="s">
        <v>21</v>
      </c>
      <c r="H8" s="3" t="s">
        <v>22</v>
      </c>
    </row>
    <row r="9" spans="1:8" s="11" customFormat="1" ht="28.8" x14ac:dyDescent="0.25">
      <c r="A9" s="3" t="s">
        <v>23</v>
      </c>
      <c r="B9" s="3" t="s">
        <v>71</v>
      </c>
      <c r="C9" s="8">
        <v>3.64</v>
      </c>
      <c r="D9" s="3" t="s">
        <v>6</v>
      </c>
      <c r="E9" s="8">
        <v>5.5</v>
      </c>
      <c r="F9" s="8" t="s">
        <v>7</v>
      </c>
      <c r="G9" s="3" t="s">
        <v>24</v>
      </c>
      <c r="H9" s="3" t="s">
        <v>25</v>
      </c>
    </row>
    <row r="10" spans="1:8" s="11" customFormat="1" ht="28.8" x14ac:dyDescent="0.25">
      <c r="A10" s="3" t="s">
        <v>26</v>
      </c>
      <c r="B10" s="3" t="s">
        <v>71</v>
      </c>
      <c r="C10" s="8" t="s">
        <v>27</v>
      </c>
      <c r="D10" s="3" t="s">
        <v>28</v>
      </c>
      <c r="E10" s="9">
        <v>1.573</v>
      </c>
      <c r="F10" s="9" t="s">
        <v>7</v>
      </c>
      <c r="G10" s="3" t="s">
        <v>29</v>
      </c>
      <c r="H10" s="3" t="s">
        <v>30</v>
      </c>
    </row>
    <row r="11" spans="1:8" s="11" customFormat="1" ht="57.6" x14ac:dyDescent="0.25">
      <c r="A11" s="4" t="s">
        <v>31</v>
      </c>
      <c r="B11" s="3" t="s">
        <v>71</v>
      </c>
      <c r="C11" s="8" t="s">
        <v>27</v>
      </c>
      <c r="D11" s="3" t="s">
        <v>28</v>
      </c>
      <c r="E11" s="7">
        <v>0</v>
      </c>
      <c r="F11" s="7" t="s">
        <v>7</v>
      </c>
      <c r="G11" s="4" t="s">
        <v>32</v>
      </c>
      <c r="H11" s="4" t="s">
        <v>33</v>
      </c>
    </row>
    <row r="12" spans="1:8" s="11" customFormat="1" ht="28.8" x14ac:dyDescent="0.25">
      <c r="A12" s="6" t="s">
        <v>40</v>
      </c>
      <c r="B12" s="6" t="s">
        <v>72</v>
      </c>
      <c r="C12" s="9">
        <v>2.3E-2</v>
      </c>
      <c r="D12" s="6" t="s">
        <v>6</v>
      </c>
      <c r="E12" s="9">
        <v>0.05</v>
      </c>
      <c r="F12" s="9" t="s">
        <v>7</v>
      </c>
      <c r="G12" s="6" t="s">
        <v>41</v>
      </c>
      <c r="H12" s="6" t="s">
        <v>25</v>
      </c>
    </row>
    <row r="13" spans="1:8" s="11" customFormat="1" ht="28.8" x14ac:dyDescent="0.25">
      <c r="A13" s="6" t="s">
        <v>45</v>
      </c>
      <c r="B13" s="6" t="s">
        <v>72</v>
      </c>
      <c r="C13" s="9">
        <v>0.34399999999999997</v>
      </c>
      <c r="D13" s="6" t="s">
        <v>6</v>
      </c>
      <c r="E13" s="9">
        <v>0.34399999999999997</v>
      </c>
      <c r="F13" s="9" t="s">
        <v>7</v>
      </c>
      <c r="G13" s="6" t="s">
        <v>46</v>
      </c>
      <c r="H13" s="6" t="s">
        <v>47</v>
      </c>
    </row>
    <row r="14" spans="1:8" s="11" customFormat="1" ht="28.8" x14ac:dyDescent="0.25">
      <c r="A14" s="6" t="s">
        <v>51</v>
      </c>
      <c r="B14" s="6" t="s">
        <v>72</v>
      </c>
      <c r="C14" s="9">
        <v>0.307</v>
      </c>
      <c r="D14" s="6" t="s">
        <v>6</v>
      </c>
      <c r="E14" s="9">
        <v>0.434</v>
      </c>
      <c r="F14" s="9" t="s">
        <v>7</v>
      </c>
      <c r="G14" s="6" t="s">
        <v>52</v>
      </c>
      <c r="H14" s="6" t="s">
        <v>44</v>
      </c>
    </row>
    <row r="15" spans="1:8" s="11" customFormat="1" ht="28.8" x14ac:dyDescent="0.25">
      <c r="A15" s="6" t="s">
        <v>53</v>
      </c>
      <c r="B15" s="6" t="s">
        <v>72</v>
      </c>
      <c r="C15" s="9">
        <v>0.15</v>
      </c>
      <c r="D15" s="6" t="s">
        <v>6</v>
      </c>
      <c r="E15" s="5">
        <v>0.37</v>
      </c>
      <c r="F15" s="9" t="s">
        <v>7</v>
      </c>
      <c r="G15" s="6" t="s">
        <v>54</v>
      </c>
      <c r="H15" s="6" t="s">
        <v>55</v>
      </c>
    </row>
    <row r="16" spans="1:8" s="11" customFormat="1" ht="43.2" x14ac:dyDescent="0.25">
      <c r="A16" s="6" t="s">
        <v>56</v>
      </c>
      <c r="B16" s="6" t="s">
        <v>72</v>
      </c>
      <c r="C16" s="9">
        <v>0.32</v>
      </c>
      <c r="D16" s="6" t="s">
        <v>6</v>
      </c>
      <c r="E16" s="9">
        <v>0.54</v>
      </c>
      <c r="F16" s="9" t="s">
        <v>7</v>
      </c>
      <c r="G16" s="6" t="s">
        <v>57</v>
      </c>
      <c r="H16" s="6" t="s">
        <v>58</v>
      </c>
    </row>
    <row r="17" spans="1:8" s="11" customFormat="1" ht="28.8" x14ac:dyDescent="0.25">
      <c r="A17" s="6" t="s">
        <v>66</v>
      </c>
      <c r="B17" s="6" t="s">
        <v>72</v>
      </c>
      <c r="C17" s="9">
        <v>0.11</v>
      </c>
      <c r="D17" s="6" t="s">
        <v>6</v>
      </c>
      <c r="E17" s="9">
        <v>0.502</v>
      </c>
      <c r="F17" s="9" t="s">
        <v>7</v>
      </c>
      <c r="G17" s="6" t="s">
        <v>67</v>
      </c>
      <c r="H17" s="6" t="s">
        <v>16</v>
      </c>
    </row>
    <row r="18" spans="1:8" s="11" customFormat="1" ht="57.6" x14ac:dyDescent="0.25">
      <c r="A18" s="6" t="s">
        <v>34</v>
      </c>
      <c r="B18" s="6" t="s">
        <v>72</v>
      </c>
      <c r="C18" s="9" t="s">
        <v>27</v>
      </c>
      <c r="D18" s="6" t="s">
        <v>28</v>
      </c>
      <c r="E18" s="9">
        <v>0.01</v>
      </c>
      <c r="F18" s="9" t="s">
        <v>7</v>
      </c>
      <c r="G18" s="6" t="s">
        <v>35</v>
      </c>
      <c r="H18" s="6" t="s">
        <v>36</v>
      </c>
    </row>
    <row r="19" spans="1:8" s="11" customFormat="1" ht="28.8" x14ac:dyDescent="0.25">
      <c r="A19" s="6" t="s">
        <v>37</v>
      </c>
      <c r="B19" s="6" t="s">
        <v>72</v>
      </c>
      <c r="C19" s="9" t="s">
        <v>27</v>
      </c>
      <c r="D19" s="6" t="s">
        <v>28</v>
      </c>
      <c r="E19" s="9">
        <v>0</v>
      </c>
      <c r="F19" s="9" t="s">
        <v>7</v>
      </c>
      <c r="G19" s="6" t="s">
        <v>38</v>
      </c>
      <c r="H19" s="6" t="s">
        <v>39</v>
      </c>
    </row>
    <row r="20" spans="1:8" s="11" customFormat="1" ht="28.8" x14ac:dyDescent="0.25">
      <c r="A20" s="6" t="s">
        <v>42</v>
      </c>
      <c r="B20" s="6" t="s">
        <v>72</v>
      </c>
      <c r="C20" s="9" t="s">
        <v>27</v>
      </c>
      <c r="D20" s="6" t="s">
        <v>28</v>
      </c>
      <c r="E20" s="9">
        <v>0.01</v>
      </c>
      <c r="F20" s="9" t="s">
        <v>7</v>
      </c>
      <c r="G20" s="6" t="s">
        <v>43</v>
      </c>
      <c r="H20" s="6" t="s">
        <v>44</v>
      </c>
    </row>
    <row r="21" spans="1:8" s="11" customFormat="1" ht="28.8" x14ac:dyDescent="0.25">
      <c r="A21" s="6" t="s">
        <v>48</v>
      </c>
      <c r="B21" s="6" t="s">
        <v>72</v>
      </c>
      <c r="C21" s="9" t="s">
        <v>27</v>
      </c>
      <c r="D21" s="6" t="s">
        <v>28</v>
      </c>
      <c r="E21" s="9">
        <v>0.51</v>
      </c>
      <c r="F21" s="9" t="s">
        <v>7</v>
      </c>
      <c r="G21" s="6" t="s">
        <v>49</v>
      </c>
      <c r="H21" s="6" t="s">
        <v>50</v>
      </c>
    </row>
    <row r="22" spans="1:8" s="11" customFormat="1" ht="28.8" x14ac:dyDescent="0.25">
      <c r="A22" s="6" t="s">
        <v>59</v>
      </c>
      <c r="B22" s="6" t="s">
        <v>72</v>
      </c>
      <c r="C22" s="9" t="s">
        <v>27</v>
      </c>
      <c r="D22" s="6" t="s">
        <v>28</v>
      </c>
      <c r="E22" s="9">
        <v>0.28000000000000003</v>
      </c>
      <c r="F22" s="9" t="s">
        <v>7</v>
      </c>
      <c r="G22" s="6" t="s">
        <v>60</v>
      </c>
      <c r="H22" s="6" t="s">
        <v>61</v>
      </c>
    </row>
    <row r="23" spans="1:8" s="11" customFormat="1" ht="28.8" x14ac:dyDescent="0.25">
      <c r="A23" s="6" t="s">
        <v>62</v>
      </c>
      <c r="B23" s="6" t="s">
        <v>72</v>
      </c>
      <c r="C23" s="9" t="s">
        <v>27</v>
      </c>
      <c r="D23" s="6" t="s">
        <v>28</v>
      </c>
      <c r="E23" s="9">
        <v>0.48</v>
      </c>
      <c r="F23" s="9" t="s">
        <v>63</v>
      </c>
      <c r="G23" s="6" t="s">
        <v>64</v>
      </c>
      <c r="H23" s="6" t="s">
        <v>65</v>
      </c>
    </row>
    <row r="24" spans="1:8" s="11" customFormat="1" ht="28.8" x14ac:dyDescent="0.25">
      <c r="A24" s="6" t="s">
        <v>68</v>
      </c>
      <c r="B24" s="6" t="s">
        <v>72</v>
      </c>
      <c r="C24" s="9" t="s">
        <v>27</v>
      </c>
      <c r="D24" s="6" t="s">
        <v>28</v>
      </c>
      <c r="E24" s="9">
        <v>0.44</v>
      </c>
      <c r="F24" s="9" t="s">
        <v>7</v>
      </c>
      <c r="G24" s="6" t="s">
        <v>69</v>
      </c>
      <c r="H24" s="6" t="s">
        <v>70</v>
      </c>
    </row>
    <row r="25" spans="1:8" s="11" customFormat="1" x14ac:dyDescent="0.25">
      <c r="A25" s="12" t="s">
        <v>74</v>
      </c>
      <c r="B25" s="12" t="s">
        <v>75</v>
      </c>
      <c r="C25" s="13">
        <v>3.355</v>
      </c>
      <c r="D25" s="12" t="s">
        <v>6</v>
      </c>
      <c r="E25" s="13">
        <v>3.3</v>
      </c>
      <c r="F25" s="13" t="s">
        <v>76</v>
      </c>
      <c r="G25" s="12" t="s">
        <v>77</v>
      </c>
      <c r="H25" s="13" t="s">
        <v>78</v>
      </c>
    </row>
    <row r="26" spans="1:8" s="11" customFormat="1" ht="22.8" x14ac:dyDescent="0.25">
      <c r="A26" s="12" t="s">
        <v>79</v>
      </c>
      <c r="B26" s="12" t="s">
        <v>75</v>
      </c>
      <c r="C26" s="13">
        <v>0.99</v>
      </c>
      <c r="D26" s="12" t="s">
        <v>6</v>
      </c>
      <c r="E26" s="13">
        <v>1.9</v>
      </c>
      <c r="F26" s="13" t="s">
        <v>76</v>
      </c>
      <c r="G26" s="12" t="s">
        <v>80</v>
      </c>
      <c r="H26" s="13" t="s">
        <v>81</v>
      </c>
    </row>
    <row r="27" spans="1:8" s="11" customFormat="1" ht="14.4" x14ac:dyDescent="0.25">
      <c r="A27" s="12" t="s">
        <v>82</v>
      </c>
      <c r="B27" s="12" t="s">
        <v>75</v>
      </c>
      <c r="C27" s="13">
        <v>7.2999999999999995E-2</v>
      </c>
      <c r="D27" s="12" t="s">
        <v>6</v>
      </c>
      <c r="E27" s="13">
        <v>0.09</v>
      </c>
      <c r="F27" s="13" t="s">
        <v>76</v>
      </c>
      <c r="G27" s="12" t="s">
        <v>83</v>
      </c>
      <c r="H27" s="14" t="s">
        <v>84</v>
      </c>
    </row>
    <row r="28" spans="1:8" s="11" customFormat="1" ht="14.4" x14ac:dyDescent="0.25">
      <c r="A28" s="12" t="s">
        <v>85</v>
      </c>
      <c r="B28" s="12" t="s">
        <v>75</v>
      </c>
      <c r="C28" s="13">
        <v>1.6</v>
      </c>
      <c r="D28" s="12" t="s">
        <v>6</v>
      </c>
      <c r="E28" s="13">
        <v>2</v>
      </c>
      <c r="F28" s="13" t="s">
        <v>76</v>
      </c>
      <c r="G28" s="12" t="s">
        <v>86</v>
      </c>
      <c r="H28" s="14" t="s">
        <v>87</v>
      </c>
    </row>
    <row r="29" spans="1:8" s="11" customFormat="1" ht="14.4" x14ac:dyDescent="0.25">
      <c r="A29" s="12" t="s">
        <v>88</v>
      </c>
      <c r="B29" s="12" t="s">
        <v>75</v>
      </c>
      <c r="C29" s="13">
        <v>0.46</v>
      </c>
      <c r="D29" s="12" t="s">
        <v>6</v>
      </c>
      <c r="E29" s="13">
        <v>0.7</v>
      </c>
      <c r="F29" s="13" t="s">
        <v>76</v>
      </c>
      <c r="G29" s="12" t="s">
        <v>89</v>
      </c>
      <c r="H29" s="14" t="s">
        <v>16</v>
      </c>
    </row>
    <row r="30" spans="1:8" s="11" customFormat="1" ht="14.4" x14ac:dyDescent="0.25">
      <c r="A30" s="12" t="s">
        <v>90</v>
      </c>
      <c r="B30" s="12" t="s">
        <v>75</v>
      </c>
      <c r="C30" s="13">
        <v>0.42</v>
      </c>
      <c r="D30" s="12" t="s">
        <v>6</v>
      </c>
      <c r="E30" s="13">
        <v>0.64</v>
      </c>
      <c r="F30" s="13" t="s">
        <v>76</v>
      </c>
      <c r="G30" s="12" t="s">
        <v>91</v>
      </c>
      <c r="H30" s="14" t="s">
        <v>92</v>
      </c>
    </row>
    <row r="31" spans="1:8" s="11" customFormat="1" ht="14.4" x14ac:dyDescent="0.25">
      <c r="A31" s="12" t="s">
        <v>93</v>
      </c>
      <c r="B31" s="12" t="s">
        <v>75</v>
      </c>
      <c r="C31" s="13">
        <v>0.06</v>
      </c>
      <c r="D31" s="12" t="s">
        <v>6</v>
      </c>
      <c r="E31" s="13">
        <v>0.4</v>
      </c>
      <c r="F31" s="13" t="s">
        <v>76</v>
      </c>
      <c r="G31" s="12" t="s">
        <v>94</v>
      </c>
      <c r="H31" s="14" t="s">
        <v>95</v>
      </c>
    </row>
    <row r="32" spans="1:8" s="11" customFormat="1" ht="14.4" x14ac:dyDescent="0.25">
      <c r="A32" s="12" t="s">
        <v>96</v>
      </c>
      <c r="B32" s="12" t="s">
        <v>75</v>
      </c>
      <c r="C32" s="13">
        <v>0.28599999999999998</v>
      </c>
      <c r="D32" s="12" t="s">
        <v>6</v>
      </c>
      <c r="E32" s="13">
        <v>0.39</v>
      </c>
      <c r="F32" s="13" t="s">
        <v>76</v>
      </c>
      <c r="G32" s="12" t="s">
        <v>97</v>
      </c>
      <c r="H32" s="14" t="s">
        <v>98</v>
      </c>
    </row>
    <row r="33" spans="1:8" s="11" customFormat="1" ht="14.4" x14ac:dyDescent="0.25">
      <c r="A33" s="12" t="s">
        <v>99</v>
      </c>
      <c r="B33" s="12" t="s">
        <v>75</v>
      </c>
      <c r="C33" s="13">
        <v>0.22</v>
      </c>
      <c r="D33" s="12" t="s">
        <v>6</v>
      </c>
      <c r="E33" s="13">
        <v>0.27700000000000002</v>
      </c>
      <c r="F33" s="13" t="s">
        <v>76</v>
      </c>
      <c r="G33" s="12" t="s">
        <v>100</v>
      </c>
      <c r="H33" s="14" t="s">
        <v>16</v>
      </c>
    </row>
    <row r="34" spans="1:8" s="11" customFormat="1" ht="57.6" x14ac:dyDescent="0.25">
      <c r="A34" s="12" t="s">
        <v>101</v>
      </c>
      <c r="B34" s="12" t="s">
        <v>75</v>
      </c>
      <c r="C34" s="13">
        <v>0.33</v>
      </c>
      <c r="D34" s="12" t="s">
        <v>6</v>
      </c>
      <c r="E34" s="13">
        <v>0.35</v>
      </c>
      <c r="F34" s="13" t="s">
        <v>76</v>
      </c>
      <c r="G34" s="12" t="s">
        <v>102</v>
      </c>
      <c r="H34" s="14" t="s">
        <v>103</v>
      </c>
    </row>
    <row r="35" spans="1:8" s="11" customFormat="1" ht="14.4" x14ac:dyDescent="0.25">
      <c r="A35" s="12" t="s">
        <v>104</v>
      </c>
      <c r="B35" s="12" t="s">
        <v>75</v>
      </c>
      <c r="C35" s="13">
        <v>0.16500000000000001</v>
      </c>
      <c r="D35" s="12" t="s">
        <v>6</v>
      </c>
      <c r="E35" s="13">
        <v>0.32</v>
      </c>
      <c r="F35" s="13" t="s">
        <v>76</v>
      </c>
      <c r="G35" s="12" t="s">
        <v>105</v>
      </c>
      <c r="H35" s="14" t="s">
        <v>106</v>
      </c>
    </row>
    <row r="36" spans="1:8" s="11" customFormat="1" ht="43.2" x14ac:dyDescent="0.25">
      <c r="A36" s="12" t="s">
        <v>107</v>
      </c>
      <c r="B36" s="12" t="s">
        <v>75</v>
      </c>
      <c r="C36" s="13">
        <v>0.219</v>
      </c>
      <c r="D36" s="12" t="s">
        <v>6</v>
      </c>
      <c r="E36" s="13">
        <v>0.3</v>
      </c>
      <c r="F36" s="13" t="s">
        <v>76</v>
      </c>
      <c r="G36" s="12" t="s">
        <v>108</v>
      </c>
      <c r="H36" s="14" t="s">
        <v>109</v>
      </c>
    </row>
    <row r="37" spans="1:8" s="11" customFormat="1" ht="14.4" x14ac:dyDescent="0.25">
      <c r="A37" s="12" t="s">
        <v>110</v>
      </c>
      <c r="B37" s="12" t="s">
        <v>75</v>
      </c>
      <c r="C37" s="13">
        <v>0.16600000000000001</v>
      </c>
      <c r="D37" s="12" t="s">
        <v>6</v>
      </c>
      <c r="E37" s="13">
        <v>0.215</v>
      </c>
      <c r="F37" s="13" t="s">
        <v>76</v>
      </c>
      <c r="G37" s="12" t="s">
        <v>111</v>
      </c>
      <c r="H37" s="14" t="s">
        <v>112</v>
      </c>
    </row>
    <row r="38" spans="1:8" s="11" customFormat="1" ht="14.4" x14ac:dyDescent="0.25">
      <c r="A38" s="12" t="s">
        <v>113</v>
      </c>
      <c r="B38" s="12" t="s">
        <v>75</v>
      </c>
      <c r="C38" s="13">
        <v>0.1</v>
      </c>
      <c r="D38" s="12" t="s">
        <v>6</v>
      </c>
      <c r="E38" s="13">
        <v>0.25</v>
      </c>
      <c r="F38" s="13" t="s">
        <v>76</v>
      </c>
      <c r="G38" s="12" t="s">
        <v>114</v>
      </c>
      <c r="H38" s="14" t="s">
        <v>115</v>
      </c>
    </row>
    <row r="39" spans="1:8" s="11" customFormat="1" ht="14.4" x14ac:dyDescent="0.25">
      <c r="A39" s="12" t="s">
        <v>116</v>
      </c>
      <c r="B39" s="12" t="s">
        <v>75</v>
      </c>
      <c r="C39" s="13">
        <v>0.1</v>
      </c>
      <c r="D39" s="12" t="s">
        <v>6</v>
      </c>
      <c r="E39" s="13">
        <v>0.16</v>
      </c>
      <c r="F39" s="15" t="s">
        <v>76</v>
      </c>
      <c r="G39" s="12" t="s">
        <v>117</v>
      </c>
      <c r="H39" s="14" t="s">
        <v>118</v>
      </c>
    </row>
    <row r="40" spans="1:8" s="11" customFormat="1" ht="28.8" x14ac:dyDescent="0.25">
      <c r="A40" s="12" t="s">
        <v>119</v>
      </c>
      <c r="B40" s="12" t="s">
        <v>75</v>
      </c>
      <c r="C40" s="13">
        <v>8.2000000000000003E-2</v>
      </c>
      <c r="D40" s="12" t="s">
        <v>6</v>
      </c>
      <c r="E40" s="13">
        <v>0.124</v>
      </c>
      <c r="F40" s="13" t="s">
        <v>76</v>
      </c>
      <c r="G40" s="12" t="s">
        <v>120</v>
      </c>
      <c r="H40" s="14" t="s">
        <v>121</v>
      </c>
    </row>
    <row r="41" spans="1:8" s="11" customFormat="1" ht="14.4" x14ac:dyDescent="0.25">
      <c r="A41" s="12" t="s">
        <v>122</v>
      </c>
      <c r="B41" s="12" t="s">
        <v>75</v>
      </c>
      <c r="C41" s="13">
        <v>1.83E-2</v>
      </c>
      <c r="D41" s="12" t="s">
        <v>6</v>
      </c>
      <c r="E41" s="13">
        <v>3.6999999999999998E-2</v>
      </c>
      <c r="F41" s="13" t="s">
        <v>76</v>
      </c>
      <c r="G41" s="12" t="s">
        <v>123</v>
      </c>
      <c r="H41" s="14" t="s">
        <v>124</v>
      </c>
    </row>
    <row r="42" spans="1:8" s="11" customFormat="1" ht="14.4" x14ac:dyDescent="0.25">
      <c r="A42" s="12" t="s">
        <v>125</v>
      </c>
      <c r="B42" s="12" t="s">
        <v>75</v>
      </c>
      <c r="C42" s="13">
        <v>5.7599999999999998E-2</v>
      </c>
      <c r="D42" s="12" t="s">
        <v>6</v>
      </c>
      <c r="E42" s="13">
        <v>0.11</v>
      </c>
      <c r="F42" s="13" t="s">
        <v>76</v>
      </c>
      <c r="G42" s="12" t="s">
        <v>126</v>
      </c>
      <c r="H42" s="14" t="s">
        <v>16</v>
      </c>
    </row>
    <row r="43" spans="1:8" s="11" customFormat="1" ht="14.4" x14ac:dyDescent="0.25">
      <c r="A43" s="12" t="s">
        <v>127</v>
      </c>
      <c r="B43" s="12" t="s">
        <v>75</v>
      </c>
      <c r="C43" s="13">
        <v>0.14000000000000001</v>
      </c>
      <c r="D43" s="12" t="s">
        <v>6</v>
      </c>
      <c r="E43" s="13">
        <v>0.24</v>
      </c>
      <c r="F43" s="13" t="s">
        <v>76</v>
      </c>
      <c r="G43" s="12" t="s">
        <v>128</v>
      </c>
      <c r="H43" s="14" t="s">
        <v>129</v>
      </c>
    </row>
    <row r="44" spans="1:8" s="11" customFormat="1" ht="14.4" x14ac:dyDescent="0.25">
      <c r="A44" s="12" t="s">
        <v>130</v>
      </c>
      <c r="B44" s="12" t="s">
        <v>75</v>
      </c>
      <c r="C44" s="13">
        <v>6.5000000000000002E-2</v>
      </c>
      <c r="D44" s="12" t="s">
        <v>6</v>
      </c>
      <c r="E44" s="13">
        <v>7.0999999999999994E-2</v>
      </c>
      <c r="F44" s="13" t="s">
        <v>76</v>
      </c>
      <c r="G44" s="12" t="s">
        <v>131</v>
      </c>
      <c r="H44" s="14" t="s">
        <v>132</v>
      </c>
    </row>
    <row r="45" spans="1:8" s="11" customFormat="1" ht="14.4" x14ac:dyDescent="0.25">
      <c r="A45" s="12" t="s">
        <v>133</v>
      </c>
      <c r="B45" s="12" t="s">
        <v>75</v>
      </c>
      <c r="C45" s="13">
        <v>0.04</v>
      </c>
      <c r="D45" s="12" t="s">
        <v>6</v>
      </c>
      <c r="E45" s="13">
        <v>0.04</v>
      </c>
      <c r="F45" s="13" t="s">
        <v>76</v>
      </c>
      <c r="G45" s="12" t="s">
        <v>134</v>
      </c>
      <c r="H45" s="14" t="s">
        <v>135</v>
      </c>
    </row>
    <row r="46" spans="1:8" s="11" customFormat="1" ht="14.4" x14ac:dyDescent="0.25">
      <c r="A46" s="12" t="s">
        <v>136</v>
      </c>
      <c r="B46" s="12" t="s">
        <v>75</v>
      </c>
      <c r="C46" s="13">
        <v>5.1999999999999998E-2</v>
      </c>
      <c r="D46" s="12" t="s">
        <v>6</v>
      </c>
      <c r="E46" s="13">
        <v>7.0000000000000007E-2</v>
      </c>
      <c r="F46" s="13" t="s">
        <v>76</v>
      </c>
      <c r="G46" s="12" t="s">
        <v>137</v>
      </c>
      <c r="H46" s="14" t="s">
        <v>138</v>
      </c>
    </row>
    <row r="47" spans="1:8" s="11" customFormat="1" ht="43.2" x14ac:dyDescent="0.25">
      <c r="A47" s="12" t="s">
        <v>139</v>
      </c>
      <c r="B47" s="12" t="s">
        <v>75</v>
      </c>
      <c r="C47" s="13">
        <v>1.7999999999999999E-2</v>
      </c>
      <c r="D47" s="12" t="s">
        <v>6</v>
      </c>
      <c r="E47" s="13">
        <v>0.05</v>
      </c>
      <c r="F47" s="13" t="s">
        <v>76</v>
      </c>
      <c r="G47" s="12" t="s">
        <v>140</v>
      </c>
      <c r="H47" s="14" t="s">
        <v>141</v>
      </c>
    </row>
    <row r="48" spans="1:8" s="11" customFormat="1" ht="14.4" x14ac:dyDescent="0.25">
      <c r="A48" s="12" t="s">
        <v>142</v>
      </c>
      <c r="B48" s="12" t="s">
        <v>75</v>
      </c>
      <c r="C48" s="13">
        <v>0.03</v>
      </c>
      <c r="D48" s="12" t="s">
        <v>6</v>
      </c>
      <c r="E48" s="13">
        <v>4.3999999999999997E-2</v>
      </c>
      <c r="F48" s="13" t="s">
        <v>76</v>
      </c>
      <c r="G48" s="12" t="s">
        <v>143</v>
      </c>
      <c r="H48" s="14" t="s">
        <v>144</v>
      </c>
    </row>
    <row r="49" spans="1:8" s="11" customFormat="1" ht="14.4" x14ac:dyDescent="0.25">
      <c r="A49" s="12" t="s">
        <v>145</v>
      </c>
      <c r="B49" s="12" t="s">
        <v>75</v>
      </c>
      <c r="C49" s="13">
        <v>3.5000000000000003E-2</v>
      </c>
      <c r="D49" s="12" t="s">
        <v>6</v>
      </c>
      <c r="E49" s="13">
        <v>3.4000000000000002E-2</v>
      </c>
      <c r="F49" s="13" t="s">
        <v>76</v>
      </c>
      <c r="G49" s="12" t="s">
        <v>146</v>
      </c>
      <c r="H49" s="14" t="s">
        <v>147</v>
      </c>
    </row>
    <row r="50" spans="1:8" s="11" customFormat="1" ht="22.8" x14ac:dyDescent="0.25">
      <c r="A50" s="12" t="s">
        <v>148</v>
      </c>
      <c r="B50" s="12" t="s">
        <v>75</v>
      </c>
      <c r="C50" s="13">
        <v>1.4999999999999999E-2</v>
      </c>
      <c r="D50" s="12" t="s">
        <v>6</v>
      </c>
      <c r="E50" s="13">
        <v>2.58E-2</v>
      </c>
      <c r="F50" s="13" t="s">
        <v>76</v>
      </c>
      <c r="G50" s="12" t="s">
        <v>149</v>
      </c>
      <c r="H50" s="14" t="s">
        <v>150</v>
      </c>
    </row>
    <row r="51" spans="1:8" s="11" customFormat="1" ht="28.8" x14ac:dyDescent="0.25">
      <c r="A51" s="12" t="s">
        <v>151</v>
      </c>
      <c r="B51" s="12" t="s">
        <v>75</v>
      </c>
      <c r="C51" s="13">
        <v>0.02</v>
      </c>
      <c r="D51" s="12" t="s">
        <v>6</v>
      </c>
      <c r="E51" s="13">
        <v>0.02</v>
      </c>
      <c r="F51" s="13" t="s">
        <v>76</v>
      </c>
      <c r="G51" s="12" t="s">
        <v>152</v>
      </c>
      <c r="H51" s="14" t="s">
        <v>153</v>
      </c>
    </row>
    <row r="52" spans="1:8" s="11" customFormat="1" ht="28.8" x14ac:dyDescent="0.25">
      <c r="A52" s="12" t="s">
        <v>154</v>
      </c>
      <c r="B52" s="12" t="s">
        <v>75</v>
      </c>
      <c r="C52" s="13">
        <v>2.5000000000000001E-2</v>
      </c>
      <c r="D52" s="12" t="s">
        <v>6</v>
      </c>
      <c r="E52" s="13">
        <v>1.95E-2</v>
      </c>
      <c r="F52" s="13" t="s">
        <v>76</v>
      </c>
      <c r="G52" s="12" t="s">
        <v>155</v>
      </c>
      <c r="H52" s="14" t="s">
        <v>156</v>
      </c>
    </row>
    <row r="53" spans="1:8" s="11" customFormat="1" ht="22.8" x14ac:dyDescent="0.25">
      <c r="A53" s="12" t="s">
        <v>157</v>
      </c>
      <c r="B53" s="12" t="s">
        <v>75</v>
      </c>
      <c r="C53" s="10" t="s">
        <v>27</v>
      </c>
      <c r="D53" s="12" t="s">
        <v>28</v>
      </c>
      <c r="E53" s="13">
        <v>22.5</v>
      </c>
      <c r="F53" s="13" t="s">
        <v>76</v>
      </c>
      <c r="G53" s="12" t="s">
        <v>158</v>
      </c>
      <c r="H53" s="14" t="s">
        <v>159</v>
      </c>
    </row>
    <row r="54" spans="1:8" s="11" customFormat="1" ht="43.2" x14ac:dyDescent="0.25">
      <c r="A54" s="12" t="s">
        <v>160</v>
      </c>
      <c r="B54" s="12" t="s">
        <v>75</v>
      </c>
      <c r="C54" s="10" t="s">
        <v>27</v>
      </c>
      <c r="D54" s="12" t="s">
        <v>28</v>
      </c>
      <c r="E54" s="13">
        <v>3.85</v>
      </c>
      <c r="F54" s="13" t="s">
        <v>76</v>
      </c>
      <c r="G54" s="12" t="s">
        <v>161</v>
      </c>
      <c r="H54" s="14" t="s">
        <v>162</v>
      </c>
    </row>
    <row r="55" spans="1:8" s="11" customFormat="1" ht="14.4" x14ac:dyDescent="0.25">
      <c r="A55" s="12" t="s">
        <v>163</v>
      </c>
      <c r="B55" s="12" t="s">
        <v>75</v>
      </c>
      <c r="C55" s="10" t="s">
        <v>27</v>
      </c>
      <c r="D55" s="12" t="s">
        <v>28</v>
      </c>
      <c r="E55" s="13">
        <v>1.8</v>
      </c>
      <c r="F55" s="13" t="s">
        <v>76</v>
      </c>
      <c r="G55" s="12" t="s">
        <v>164</v>
      </c>
      <c r="H55" s="14" t="s">
        <v>165</v>
      </c>
    </row>
    <row r="56" spans="1:8" s="11" customFormat="1" ht="14.4" x14ac:dyDescent="0.25">
      <c r="A56" s="12" t="s">
        <v>166</v>
      </c>
      <c r="B56" s="12" t="s">
        <v>75</v>
      </c>
      <c r="C56" s="10" t="s">
        <v>27</v>
      </c>
      <c r="D56" s="12" t="s">
        <v>28</v>
      </c>
      <c r="E56" s="13">
        <v>0.16</v>
      </c>
      <c r="F56" s="13" t="s">
        <v>76</v>
      </c>
      <c r="G56" s="12" t="s">
        <v>167</v>
      </c>
      <c r="H56" s="14" t="s">
        <v>168</v>
      </c>
    </row>
    <row r="57" spans="1:8" s="11" customFormat="1" ht="28.8" x14ac:dyDescent="0.25">
      <c r="A57" s="12" t="s">
        <v>169</v>
      </c>
      <c r="B57" s="12" t="s">
        <v>75</v>
      </c>
      <c r="C57" s="10" t="s">
        <v>27</v>
      </c>
      <c r="D57" s="12" t="s">
        <v>28</v>
      </c>
      <c r="E57" s="13">
        <v>0.12</v>
      </c>
      <c r="F57" s="13" t="s">
        <v>76</v>
      </c>
      <c r="G57" s="12" t="s">
        <v>170</v>
      </c>
      <c r="H57" s="14" t="s">
        <v>171</v>
      </c>
    </row>
    <row r="58" spans="1:8" s="11" customFormat="1" ht="22.8" x14ac:dyDescent="0.25">
      <c r="A58" s="12" t="s">
        <v>172</v>
      </c>
      <c r="B58" s="12" t="s">
        <v>75</v>
      </c>
      <c r="C58" s="10" t="s">
        <v>27</v>
      </c>
      <c r="D58" s="12" t="s">
        <v>28</v>
      </c>
      <c r="E58" s="13">
        <v>0.03</v>
      </c>
      <c r="F58" s="13" t="s">
        <v>76</v>
      </c>
      <c r="G58" s="12" t="s">
        <v>173</v>
      </c>
      <c r="H58" s="14" t="s">
        <v>174</v>
      </c>
    </row>
    <row r="59" spans="1:8" s="11" customFormat="1" ht="14.4" x14ac:dyDescent="0.25">
      <c r="A59" s="12" t="s">
        <v>175</v>
      </c>
      <c r="B59" s="12" t="s">
        <v>75</v>
      </c>
      <c r="C59" s="10" t="s">
        <v>27</v>
      </c>
      <c r="D59" s="12" t="s">
        <v>28</v>
      </c>
      <c r="E59" s="13">
        <v>0</v>
      </c>
      <c r="F59" s="13" t="s">
        <v>176</v>
      </c>
      <c r="G59" s="12" t="s">
        <v>177</v>
      </c>
      <c r="H59" s="14" t="s">
        <v>178</v>
      </c>
    </row>
    <row r="60" spans="1:8" s="11" customFormat="1" ht="43.2" x14ac:dyDescent="0.25">
      <c r="A60" s="12" t="s">
        <v>179</v>
      </c>
      <c r="B60" s="12" t="s">
        <v>75</v>
      </c>
      <c r="C60" s="10" t="s">
        <v>27</v>
      </c>
      <c r="D60" s="12" t="s">
        <v>28</v>
      </c>
      <c r="E60" s="13">
        <v>0</v>
      </c>
      <c r="F60" s="13" t="s">
        <v>76</v>
      </c>
      <c r="G60" s="12" t="s">
        <v>180</v>
      </c>
      <c r="H60" s="14" t="s">
        <v>181</v>
      </c>
    </row>
    <row r="61" spans="1:8" s="11" customFormat="1" ht="43.2" x14ac:dyDescent="0.25">
      <c r="A61" s="12" t="s">
        <v>182</v>
      </c>
      <c r="B61" s="12" t="s">
        <v>75</v>
      </c>
      <c r="C61" s="10" t="s">
        <v>27</v>
      </c>
      <c r="D61" s="12" t="s">
        <v>28</v>
      </c>
      <c r="E61" s="13">
        <v>0</v>
      </c>
      <c r="F61" s="13" t="s">
        <v>76</v>
      </c>
      <c r="G61" s="12" t="s">
        <v>183</v>
      </c>
      <c r="H61" s="16" t="s">
        <v>184</v>
      </c>
    </row>
    <row r="62" spans="1:8" s="11" customFormat="1" ht="43.2" x14ac:dyDescent="0.25">
      <c r="A62" s="12" t="s">
        <v>185</v>
      </c>
      <c r="B62" s="12" t="s">
        <v>75</v>
      </c>
      <c r="C62" s="10" t="s">
        <v>27</v>
      </c>
      <c r="D62" s="12" t="s">
        <v>28</v>
      </c>
      <c r="E62" s="13">
        <v>0</v>
      </c>
      <c r="F62" s="13" t="s">
        <v>76</v>
      </c>
      <c r="G62" s="12" t="s">
        <v>186</v>
      </c>
      <c r="H62" s="14" t="s">
        <v>187</v>
      </c>
    </row>
    <row r="63" spans="1:8" s="11" customFormat="1" ht="43.2" x14ac:dyDescent="0.25">
      <c r="A63" s="12" t="s">
        <v>188</v>
      </c>
      <c r="B63" s="12" t="s">
        <v>75</v>
      </c>
      <c r="C63" s="10" t="s">
        <v>27</v>
      </c>
      <c r="D63" s="12" t="s">
        <v>28</v>
      </c>
      <c r="E63" s="13">
        <v>0</v>
      </c>
      <c r="F63" s="13" t="s">
        <v>76</v>
      </c>
      <c r="G63" s="12" t="s">
        <v>183</v>
      </c>
      <c r="H63" s="17" t="s">
        <v>189</v>
      </c>
    </row>
  </sheetData>
  <conditionalFormatting sqref="A3">
    <cfRule type="duplicateValues" dxfId="2" priority="2"/>
  </conditionalFormatting>
  <conditionalFormatting sqref="A11">
    <cfRule type="duplicateValues" dxfId="1" priority="1"/>
  </conditionalFormatting>
  <conditionalFormatting sqref="A4:A1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Variance_all facilities</vt:lpstr>
    </vt:vector>
  </TitlesOfParts>
  <Company>MT DEQ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Suplee, Mike</dc:creator>
  <cp:lastModifiedBy>Suplee, Mike</cp:lastModifiedBy>
  <dcterms:created xsi:type="dcterms:W3CDTF">2017-06-09T16:27:50Z</dcterms:created>
  <dcterms:modified xsi:type="dcterms:W3CDTF">2017-06-09T23:44:10Z</dcterms:modified>
</cp:coreProperties>
</file>